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理由書提出一覧表（計算式あり） " sheetId="1" r:id="rId1"/>
    <sheet name="一覧表(記載例)" sheetId="2" r:id="rId2"/>
    <sheet name="一覧表  (手書き用)計算式なし" sheetId="3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<sst xmlns="http://schemas.openxmlformats.org/spreadsheetml/2006/main" count="294" uniqueCount="106">
  <si>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</si>
  <si>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</si>
  <si>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</si>
  <si>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</si>
  <si>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</si>
  <si>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</si>
  <si>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</si>
  <si>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</si>
  <si>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</si>
  <si>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</si>
  <si>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</si>
  <si>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平成　　年度（前期・後期）分　理由書提出一覧表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</si>
  <si>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</si>
  <si>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</si>
  <si>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</si>
  <si>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</si>
  <si>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</si>
  <si>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</si>
  <si>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</si>
  <si>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</si>
  <si>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</si>
  <si>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</si>
  <si>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</si>
  <si>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</si>
  <si>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</si>
  <si>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</si>
  <si>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</si>
  <si>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</si>
  <si>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</si>
  <si>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</si>
  <si>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</si>
  <si>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</si>
  <si>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</si>
  <si>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</si>
  <si>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</si>
  <si>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</si>
  <si>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</si>
  <si>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</si>
  <si>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</si>
  <si>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</si>
  <si>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</si>
  <si>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</si>
  <si>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</si>
  <si>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</si>
  <si>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</si>
  <si>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</si>
  <si>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</si>
  <si>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</si>
  <si>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</si>
  <si>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</si>
  <si>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</si>
  <si>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</si>
  <si>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</si>
  <si>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</si>
  <si>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</si>
  <si>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</si>
  <si>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</si>
  <si>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</si>
  <si>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</si>
  <si>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</si>
  <si>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</si>
  <si>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</si>
  <si>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</si>
  <si>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</si>
  <si>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</si>
  <si>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</si>
  <si>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</si>
  <si>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</si>
  <si>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</si>
  <si>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</si>
  <si>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印</t>
  </si>
  <si>
    <t>上記については、利用者から提出された理由書の内容と相違ないことを証明します。</t>
  </si>
  <si>
    <t>所　在　地</t>
  </si>
  <si>
    <t>平成　　　年　　　月　　　日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</si>
  <si>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</si>
  <si>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</si>
  <si>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</si>
  <si>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</si>
  <si>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</si>
  <si>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</si>
  <si>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</si>
  <si>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</si>
  <si>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</si>
  <si>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</si>
  <si>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</si>
  <si>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</si>
  <si>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</si>
  <si>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</si>
  <si>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</si>
  <si>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</si>
  <si>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</si>
  <si>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平成27年度（前期・後期）分　理由書提出一覧表</t>
  </si>
  <si>
    <t>合同会社■■■■</t>
  </si>
  <si>
    <t>△川　△男</t>
  </si>
  <si>
    <t>■■ケアプランセンター</t>
  </si>
  <si>
    <t>◇山　◇美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</si>
  <si>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</si>
  <si>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</si>
  <si>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</si>
  <si>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</si>
  <si>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</si>
  <si>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
正当な理由④に該当する場合に錦町へ提出してください。</t>
  </si>
  <si>
    <t>疑義がある場合は、錦町に確認ください。</t>
  </si>
  <si>
    <t>理由書の提出により正当な理由の範囲に該当するか否かは、錦町長が判断します。</t>
  </si>
  <si>
    <t>熊本県錦町大字○○１-２</t>
  </si>
  <si>
    <t>0966-38-0000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</si>
</sst>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vertical="center" wrapText="1" shrinkToFit="1"/>
    </xf>
    <xf numFmtId="0" fontId="50" fillId="0" borderId="18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8003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3540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4969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7637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8194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5467350" y="28003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・錦町より理由書及び理由書一覧表の提出の求めがあった場合は、錦町の求めに応じる必要があります。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325475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468350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735175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</xdr:row>
      <xdr:rowOff>28575</xdr:rowOff>
    </xdr:from>
    <xdr:to>
      <xdr:col>14</xdr:col>
      <xdr:colOff>171450</xdr:colOff>
      <xdr:row>2</xdr:row>
      <xdr:rowOff>47625</xdr:rowOff>
    </xdr:to>
    <xdr:sp>
      <xdr:nvSpPr>
        <xdr:cNvPr id="4" name="円/楕円 5"/>
        <xdr:cNvSpPr>
          <a:spLocks/>
        </xdr:cNvSpPr>
      </xdr:nvSpPr>
      <xdr:spPr>
        <a:xfrm>
          <a:off x="3590925" y="428625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80035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771775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7908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771775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・錦町より理由書及び理由書一覧表の提出の求めがあった場合は、錦町の求めに応じる必要があります。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33500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47787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74470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48350" y="280035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467350" y="2781300"/>
          <a:ext cx="43338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・錦町より理由書及び理由書一覧表の提出の求めがあった場合は、錦町の求めに応じる必要があります。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0">
      <selection activeCell="AC7" sqref="AC7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33.75" customHeight="1">
      <c r="W1" s="81" t="s">
        <v>101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0</v>
      </c>
      <c r="U7" s="4" t="s">
        <v>7</v>
      </c>
      <c r="V7" s="38" t="s">
        <v>3</v>
      </c>
      <c r="W7" s="72" t="e">
        <f>+T7/T8*100</f>
        <v>#DIV/0!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>
        <f>+M52</f>
        <v>0</v>
      </c>
      <c r="O8" s="4" t="s">
        <v>7</v>
      </c>
      <c r="P8" s="38" t="s">
        <v>3</v>
      </c>
      <c r="Q8" s="76" t="e">
        <f>+N8/N9*100</f>
        <v>#DIV/0!</v>
      </c>
      <c r="R8" s="76"/>
      <c r="S8" s="39" t="s">
        <v>8</v>
      </c>
      <c r="T8" s="11">
        <f>+AD54</f>
        <v>0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0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98</v>
      </c>
      <c r="AL14" s="2"/>
      <c r="AM14" s="2"/>
    </row>
    <row r="15" spans="1:39" ht="15.75" customHeight="1">
      <c r="A15" s="2"/>
      <c r="B15" s="1" t="s">
        <v>99</v>
      </c>
      <c r="AL15" s="2"/>
      <c r="AM15" s="2"/>
    </row>
    <row r="16" spans="1:39" ht="15.75" customHeight="1">
      <c r="A16" s="2">
        <v>5</v>
      </c>
      <c r="B16" s="1" t="s">
        <v>100</v>
      </c>
      <c r="AL16" s="2"/>
      <c r="AM16" s="2"/>
    </row>
    <row r="17" spans="1:39" ht="15.75" customHeight="1">
      <c r="A17" s="2"/>
      <c r="B17" s="1" t="s">
        <v>102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97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15">
        <v>1</v>
      </c>
      <c r="C24" s="51"/>
      <c r="D24" s="51"/>
      <c r="E24" s="51"/>
      <c r="F24" s="51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45" t="s">
        <v>80</v>
      </c>
      <c r="D49" s="46"/>
      <c r="E49" s="46"/>
      <c r="F49" s="47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>
        <f>COUNTIF($M$24:$N$50,L52)</f>
        <v>0</v>
      </c>
      <c r="N52" s="32"/>
      <c r="Z52" s="30" t="s">
        <v>65</v>
      </c>
      <c r="AA52" s="31"/>
      <c r="AB52" s="31"/>
      <c r="AC52" s="13" t="s">
        <v>12</v>
      </c>
      <c r="AD52" s="33">
        <f>COUNTIF($AD$24:$AE$50,AC52)</f>
        <v>0</v>
      </c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>
        <f>COUNTIF($M$24:$N$50,L53)</f>
        <v>0</v>
      </c>
      <c r="N53" s="36"/>
      <c r="Z53" s="34" t="s">
        <v>65</v>
      </c>
      <c r="AA53" s="35"/>
      <c r="AB53" s="35"/>
      <c r="AC53" s="14" t="s">
        <v>13</v>
      </c>
      <c r="AD53" s="37">
        <f>COUNTIF($AD$24:$AE$50,AC53)</f>
        <v>0</v>
      </c>
      <c r="AE53" s="37"/>
    </row>
    <row r="54" spans="9:31" ht="20.25" customHeight="1" thickTop="1">
      <c r="I54" s="25" t="s">
        <v>60</v>
      </c>
      <c r="J54" s="25"/>
      <c r="K54" s="25"/>
      <c r="L54" s="25"/>
      <c r="M54" s="26">
        <f>+M52+M53</f>
        <v>0</v>
      </c>
      <c r="N54" s="26"/>
      <c r="Z54" s="27" t="s">
        <v>66</v>
      </c>
      <c r="AA54" s="28"/>
      <c r="AB54" s="28"/>
      <c r="AC54" s="29"/>
      <c r="AD54" s="26">
        <f>+AD52+AD53</f>
        <v>0</v>
      </c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0" s="16" customFormat="1" ht="18" customHeight="1">
      <c r="C60" s="17"/>
      <c r="E60" s="17" t="s">
        <v>72</v>
      </c>
      <c r="F60" s="18"/>
      <c r="G60" s="19"/>
      <c r="T60" s="16" t="s">
        <v>87</v>
      </c>
    </row>
    <row r="61" spans="3:20" s="16" customFormat="1" ht="18" customHeight="1">
      <c r="C61" s="21"/>
      <c r="E61" s="16" t="s">
        <v>68</v>
      </c>
      <c r="G61" s="19"/>
      <c r="T61" s="16" t="s">
        <v>96</v>
      </c>
    </row>
    <row r="62" spans="5:20" s="16" customFormat="1" ht="18" customHeight="1">
      <c r="E62" s="16" t="s">
        <v>69</v>
      </c>
      <c r="G62" s="19"/>
      <c r="P62" s="16" t="s">
        <v>70</v>
      </c>
      <c r="T62" s="16" t="s">
        <v>86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31.5" customHeight="1">
      <c r="W1" s="81" t="s">
        <v>101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91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 t="s">
        <v>88</v>
      </c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 t="s">
        <v>89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 t="s">
        <v>90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9</v>
      </c>
      <c r="U7" s="4" t="s">
        <v>7</v>
      </c>
      <c r="V7" s="38" t="s">
        <v>3</v>
      </c>
      <c r="W7" s="72">
        <f>+T7/T8*100</f>
        <v>69.23076923076923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>
        <f>+M52</f>
        <v>13</v>
      </c>
      <c r="O8" s="4" t="s">
        <v>7</v>
      </c>
      <c r="P8" s="38" t="s">
        <v>3</v>
      </c>
      <c r="Q8" s="76">
        <f>+N8/N9*100</f>
        <v>92.85714285714286</v>
      </c>
      <c r="R8" s="76"/>
      <c r="S8" s="39" t="s">
        <v>8</v>
      </c>
      <c r="T8" s="11">
        <f>+AD54</f>
        <v>13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14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98</v>
      </c>
      <c r="AL14" s="2"/>
      <c r="AM14" s="2"/>
    </row>
    <row r="15" spans="1:39" ht="15.75" customHeight="1">
      <c r="A15" s="2"/>
      <c r="B15" s="1" t="s">
        <v>99</v>
      </c>
      <c r="AL15" s="2"/>
      <c r="AM15" s="2"/>
    </row>
    <row r="16" spans="1:39" ht="15.75" customHeight="1">
      <c r="A16" s="2">
        <v>5</v>
      </c>
      <c r="B16" s="1" t="s">
        <v>100</v>
      </c>
      <c r="AL16" s="2"/>
      <c r="AM16" s="2"/>
    </row>
    <row r="17" spans="1:39" ht="15.75" customHeight="1">
      <c r="A17" s="2"/>
      <c r="B17" s="1" t="s">
        <v>102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97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9">
        <v>1</v>
      </c>
      <c r="C24" s="51" t="s">
        <v>14</v>
      </c>
      <c r="D24" s="51"/>
      <c r="E24" s="51"/>
      <c r="F24" s="51"/>
      <c r="G24" s="52">
        <v>38989</v>
      </c>
      <c r="H24" s="53"/>
      <c r="I24" s="54"/>
      <c r="J24" s="38" t="s">
        <v>24</v>
      </c>
      <c r="K24" s="48"/>
      <c r="L24" s="39"/>
      <c r="M24" s="38" t="s">
        <v>38</v>
      </c>
      <c r="N24" s="39"/>
      <c r="O24" s="6" t="s">
        <v>78</v>
      </c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 t="s">
        <v>50</v>
      </c>
      <c r="AB24" s="48"/>
      <c r="AC24" s="39"/>
      <c r="AD24" s="38" t="s">
        <v>13</v>
      </c>
      <c r="AE24" s="39"/>
    </row>
    <row r="25" spans="2:31" ht="22.5" customHeight="1">
      <c r="B25" s="9">
        <v>2</v>
      </c>
      <c r="C25" s="51" t="s">
        <v>15</v>
      </c>
      <c r="D25" s="51"/>
      <c r="E25" s="51"/>
      <c r="F25" s="51"/>
      <c r="G25" s="52">
        <v>38990</v>
      </c>
      <c r="H25" s="53"/>
      <c r="I25" s="54"/>
      <c r="J25" s="38" t="s">
        <v>25</v>
      </c>
      <c r="K25" s="48"/>
      <c r="L25" s="39"/>
      <c r="M25" s="38" t="s">
        <v>38</v>
      </c>
      <c r="N25" s="39"/>
      <c r="O25" s="6"/>
      <c r="P25" s="6"/>
      <c r="Q25" s="6" t="s">
        <v>78</v>
      </c>
      <c r="R25" s="6"/>
      <c r="S25" s="6"/>
      <c r="T25" s="49"/>
      <c r="U25" s="49"/>
      <c r="V25" s="49"/>
      <c r="W25" s="49"/>
      <c r="X25" s="49"/>
      <c r="Y25" s="49"/>
      <c r="Z25" s="49"/>
      <c r="AA25" s="38" t="s">
        <v>51</v>
      </c>
      <c r="AB25" s="48"/>
      <c r="AC25" s="39"/>
      <c r="AD25" s="38" t="s">
        <v>12</v>
      </c>
      <c r="AE25" s="39"/>
    </row>
    <row r="26" spans="2:31" ht="22.5" customHeight="1">
      <c r="B26" s="9">
        <v>3</v>
      </c>
      <c r="C26" s="51" t="s">
        <v>16</v>
      </c>
      <c r="D26" s="51"/>
      <c r="E26" s="51"/>
      <c r="F26" s="51"/>
      <c r="G26" s="52">
        <v>39605</v>
      </c>
      <c r="H26" s="53"/>
      <c r="I26" s="54"/>
      <c r="J26" s="38" t="s">
        <v>26</v>
      </c>
      <c r="K26" s="48"/>
      <c r="L26" s="39"/>
      <c r="M26" s="38" t="s">
        <v>38</v>
      </c>
      <c r="N26" s="39"/>
      <c r="O26" s="6"/>
      <c r="P26" s="6"/>
      <c r="Q26" s="6" t="s">
        <v>78</v>
      </c>
      <c r="R26" s="6" t="s">
        <v>78</v>
      </c>
      <c r="S26" s="6"/>
      <c r="T26" s="49"/>
      <c r="U26" s="49"/>
      <c r="V26" s="49"/>
      <c r="W26" s="49"/>
      <c r="X26" s="49"/>
      <c r="Y26" s="49"/>
      <c r="Z26" s="49"/>
      <c r="AA26" s="38" t="s">
        <v>52</v>
      </c>
      <c r="AB26" s="48"/>
      <c r="AC26" s="39"/>
      <c r="AD26" s="38" t="s">
        <v>12</v>
      </c>
      <c r="AE26" s="39"/>
    </row>
    <row r="27" spans="2:31" ht="22.5" customHeight="1">
      <c r="B27" s="9">
        <v>4</v>
      </c>
      <c r="C27" s="51" t="s">
        <v>17</v>
      </c>
      <c r="D27" s="51"/>
      <c r="E27" s="51"/>
      <c r="F27" s="51"/>
      <c r="G27" s="52">
        <v>41520</v>
      </c>
      <c r="H27" s="53"/>
      <c r="I27" s="54"/>
      <c r="J27" s="38" t="s">
        <v>27</v>
      </c>
      <c r="K27" s="48"/>
      <c r="L27" s="39"/>
      <c r="M27" s="38" t="s">
        <v>38</v>
      </c>
      <c r="N27" s="39"/>
      <c r="O27" s="6"/>
      <c r="P27" s="6" t="s">
        <v>78</v>
      </c>
      <c r="Q27" s="6"/>
      <c r="R27" s="6"/>
      <c r="S27" s="6" t="s">
        <v>78</v>
      </c>
      <c r="T27" s="49" t="s">
        <v>36</v>
      </c>
      <c r="U27" s="49"/>
      <c r="V27" s="49"/>
      <c r="W27" s="49"/>
      <c r="X27" s="49"/>
      <c r="Y27" s="49"/>
      <c r="Z27" s="49"/>
      <c r="AA27" s="38" t="s">
        <v>53</v>
      </c>
      <c r="AB27" s="48"/>
      <c r="AC27" s="39"/>
      <c r="AD27" s="38" t="s">
        <v>12</v>
      </c>
      <c r="AE27" s="39"/>
    </row>
    <row r="28" spans="2:31" ht="22.5" customHeight="1">
      <c r="B28" s="9">
        <v>5</v>
      </c>
      <c r="C28" s="51" t="s">
        <v>18</v>
      </c>
      <c r="D28" s="51"/>
      <c r="E28" s="51"/>
      <c r="F28" s="51"/>
      <c r="G28" s="52">
        <v>41611</v>
      </c>
      <c r="H28" s="53"/>
      <c r="I28" s="54"/>
      <c r="J28" s="38" t="s">
        <v>28</v>
      </c>
      <c r="K28" s="48"/>
      <c r="L28" s="39"/>
      <c r="M28" s="38" t="s">
        <v>38</v>
      </c>
      <c r="N28" s="39"/>
      <c r="O28" s="6"/>
      <c r="P28" s="6"/>
      <c r="Q28" s="6" t="s">
        <v>78</v>
      </c>
      <c r="R28" s="6"/>
      <c r="S28" s="6"/>
      <c r="T28" s="49"/>
      <c r="U28" s="49"/>
      <c r="V28" s="49"/>
      <c r="W28" s="49"/>
      <c r="X28" s="49"/>
      <c r="Y28" s="49"/>
      <c r="Z28" s="49"/>
      <c r="AA28" s="38" t="s">
        <v>54</v>
      </c>
      <c r="AB28" s="48"/>
      <c r="AC28" s="39"/>
      <c r="AD28" s="38" t="s">
        <v>13</v>
      </c>
      <c r="AE28" s="39"/>
    </row>
    <row r="29" spans="2:31" ht="22.5" customHeight="1">
      <c r="B29" s="9">
        <v>6</v>
      </c>
      <c r="C29" s="51" t="s">
        <v>19</v>
      </c>
      <c r="D29" s="51"/>
      <c r="E29" s="51"/>
      <c r="F29" s="51"/>
      <c r="G29" s="52">
        <v>41912</v>
      </c>
      <c r="H29" s="53"/>
      <c r="I29" s="54"/>
      <c r="J29" s="38" t="s">
        <v>29</v>
      </c>
      <c r="K29" s="48"/>
      <c r="L29" s="39"/>
      <c r="M29" s="38" t="s">
        <v>38</v>
      </c>
      <c r="N29" s="39"/>
      <c r="O29" s="6"/>
      <c r="P29" s="6"/>
      <c r="Q29" s="6" t="s">
        <v>78</v>
      </c>
      <c r="R29" s="6"/>
      <c r="S29" s="6"/>
      <c r="T29" s="49"/>
      <c r="U29" s="49"/>
      <c r="V29" s="49"/>
      <c r="W29" s="49"/>
      <c r="X29" s="49"/>
      <c r="Y29" s="49"/>
      <c r="Z29" s="49"/>
      <c r="AA29" s="38" t="s">
        <v>50</v>
      </c>
      <c r="AB29" s="48"/>
      <c r="AC29" s="39"/>
      <c r="AD29" s="38" t="s">
        <v>12</v>
      </c>
      <c r="AE29" s="39"/>
    </row>
    <row r="30" spans="2:31" ht="22.5" customHeight="1">
      <c r="B30" s="9">
        <v>7</v>
      </c>
      <c r="C30" s="51" t="s">
        <v>20</v>
      </c>
      <c r="D30" s="51"/>
      <c r="E30" s="51"/>
      <c r="F30" s="51"/>
      <c r="G30" s="52">
        <v>41983</v>
      </c>
      <c r="H30" s="53"/>
      <c r="I30" s="54"/>
      <c r="J30" s="38" t="s">
        <v>30</v>
      </c>
      <c r="K30" s="48"/>
      <c r="L30" s="39"/>
      <c r="M30" s="38" t="s">
        <v>38</v>
      </c>
      <c r="N30" s="39"/>
      <c r="O30" s="6"/>
      <c r="P30" s="6" t="s">
        <v>78</v>
      </c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 t="s">
        <v>55</v>
      </c>
      <c r="AB30" s="48"/>
      <c r="AC30" s="39"/>
      <c r="AD30" s="38" t="s">
        <v>12</v>
      </c>
      <c r="AE30" s="39"/>
    </row>
    <row r="31" spans="2:31" ht="22.5" customHeight="1">
      <c r="B31" s="9">
        <v>8</v>
      </c>
      <c r="C31" s="51" t="s">
        <v>21</v>
      </c>
      <c r="D31" s="51"/>
      <c r="E31" s="51"/>
      <c r="F31" s="51"/>
      <c r="G31" s="52" t="s">
        <v>34</v>
      </c>
      <c r="H31" s="53"/>
      <c r="I31" s="54"/>
      <c r="J31" s="52"/>
      <c r="K31" s="53"/>
      <c r="L31" s="54"/>
      <c r="M31" s="38" t="s">
        <v>75</v>
      </c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 t="s">
        <v>75</v>
      </c>
      <c r="AE31" s="39"/>
    </row>
    <row r="32" spans="2:31" ht="22.5" customHeight="1">
      <c r="B32" s="9">
        <v>9</v>
      </c>
      <c r="C32" s="51" t="s">
        <v>22</v>
      </c>
      <c r="D32" s="51"/>
      <c r="E32" s="51"/>
      <c r="F32" s="51"/>
      <c r="G32" s="52">
        <v>41524</v>
      </c>
      <c r="H32" s="53"/>
      <c r="I32" s="54"/>
      <c r="J32" s="38" t="s">
        <v>31</v>
      </c>
      <c r="K32" s="48"/>
      <c r="L32" s="39"/>
      <c r="M32" s="38" t="s">
        <v>38</v>
      </c>
      <c r="N32" s="39"/>
      <c r="O32" s="6"/>
      <c r="P32" s="6" t="s">
        <v>78</v>
      </c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 t="s">
        <v>56</v>
      </c>
      <c r="AB32" s="48"/>
      <c r="AC32" s="39"/>
      <c r="AD32" s="38" t="s">
        <v>12</v>
      </c>
      <c r="AE32" s="39"/>
    </row>
    <row r="33" spans="2:31" ht="22.5" customHeight="1">
      <c r="B33" s="9">
        <v>10</v>
      </c>
      <c r="C33" s="51" t="s">
        <v>23</v>
      </c>
      <c r="D33" s="51"/>
      <c r="E33" s="51"/>
      <c r="F33" s="51"/>
      <c r="G33" s="52">
        <v>41859</v>
      </c>
      <c r="H33" s="53"/>
      <c r="I33" s="54"/>
      <c r="J33" s="38" t="s">
        <v>32</v>
      </c>
      <c r="K33" s="48"/>
      <c r="L33" s="39"/>
      <c r="M33" s="38" t="s">
        <v>38</v>
      </c>
      <c r="N33" s="39"/>
      <c r="O33" s="6" t="s">
        <v>78</v>
      </c>
      <c r="P33" s="6"/>
      <c r="Q33" s="6" t="s">
        <v>78</v>
      </c>
      <c r="R33" s="6" t="s">
        <v>78</v>
      </c>
      <c r="S33" s="6"/>
      <c r="T33" s="49"/>
      <c r="U33" s="49"/>
      <c r="V33" s="49"/>
      <c r="W33" s="49"/>
      <c r="X33" s="49"/>
      <c r="Y33" s="49"/>
      <c r="Z33" s="49"/>
      <c r="AA33" s="38" t="s">
        <v>35</v>
      </c>
      <c r="AB33" s="48"/>
      <c r="AC33" s="39"/>
      <c r="AD33" s="38" t="s">
        <v>13</v>
      </c>
      <c r="AE33" s="39"/>
    </row>
    <row r="34" spans="2:31" ht="22.5" customHeight="1">
      <c r="B34" s="9">
        <v>11</v>
      </c>
      <c r="C34" s="51" t="s">
        <v>39</v>
      </c>
      <c r="D34" s="51"/>
      <c r="E34" s="51"/>
      <c r="F34" s="51"/>
      <c r="G34" s="52">
        <v>41338</v>
      </c>
      <c r="H34" s="53"/>
      <c r="I34" s="54"/>
      <c r="J34" s="38" t="s">
        <v>44</v>
      </c>
      <c r="K34" s="48"/>
      <c r="L34" s="39"/>
      <c r="M34" s="38" t="s">
        <v>38</v>
      </c>
      <c r="N34" s="39"/>
      <c r="O34" s="6"/>
      <c r="P34" s="6" t="s">
        <v>78</v>
      </c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 t="s">
        <v>35</v>
      </c>
      <c r="AB34" s="48"/>
      <c r="AC34" s="39"/>
      <c r="AD34" s="38" t="s">
        <v>12</v>
      </c>
      <c r="AE34" s="39"/>
    </row>
    <row r="35" spans="2:31" ht="22.5" customHeight="1">
      <c r="B35" s="9">
        <v>12</v>
      </c>
      <c r="C35" s="51" t="s">
        <v>40</v>
      </c>
      <c r="D35" s="51"/>
      <c r="E35" s="51"/>
      <c r="F35" s="51"/>
      <c r="G35" s="52">
        <v>41429</v>
      </c>
      <c r="H35" s="53"/>
      <c r="I35" s="54"/>
      <c r="J35" s="38" t="s">
        <v>45</v>
      </c>
      <c r="K35" s="48"/>
      <c r="L35" s="39"/>
      <c r="M35" s="38" t="s">
        <v>38</v>
      </c>
      <c r="N35" s="39"/>
      <c r="O35" s="6"/>
      <c r="P35" s="6" t="s">
        <v>78</v>
      </c>
      <c r="Q35" s="6" t="s">
        <v>78</v>
      </c>
      <c r="R35" s="6"/>
      <c r="S35" s="6"/>
      <c r="T35" s="49"/>
      <c r="U35" s="49"/>
      <c r="V35" s="49"/>
      <c r="W35" s="49"/>
      <c r="X35" s="49"/>
      <c r="Y35" s="49"/>
      <c r="Z35" s="49"/>
      <c r="AA35" s="38" t="s">
        <v>57</v>
      </c>
      <c r="AB35" s="48"/>
      <c r="AC35" s="39"/>
      <c r="AD35" s="38" t="s">
        <v>12</v>
      </c>
      <c r="AE35" s="39"/>
    </row>
    <row r="36" spans="2:31" ht="22.5" customHeight="1">
      <c r="B36" s="9">
        <v>13</v>
      </c>
      <c r="C36" s="51" t="s">
        <v>41</v>
      </c>
      <c r="D36" s="51"/>
      <c r="E36" s="51"/>
      <c r="F36" s="51"/>
      <c r="G36" s="52">
        <v>41516</v>
      </c>
      <c r="H36" s="53"/>
      <c r="I36" s="54"/>
      <c r="J36" s="38" t="s">
        <v>46</v>
      </c>
      <c r="K36" s="48"/>
      <c r="L36" s="39"/>
      <c r="M36" s="38" t="s">
        <v>38</v>
      </c>
      <c r="N36" s="39"/>
      <c r="O36" s="6"/>
      <c r="P36" s="6"/>
      <c r="Q36" s="6" t="s">
        <v>78</v>
      </c>
      <c r="R36" s="6"/>
      <c r="S36" s="6"/>
      <c r="T36" s="49"/>
      <c r="U36" s="49"/>
      <c r="V36" s="49"/>
      <c r="W36" s="49"/>
      <c r="X36" s="49"/>
      <c r="Y36" s="49"/>
      <c r="Z36" s="49"/>
      <c r="AA36" s="38" t="s">
        <v>58</v>
      </c>
      <c r="AB36" s="48"/>
      <c r="AC36" s="39"/>
      <c r="AD36" s="38" t="s">
        <v>12</v>
      </c>
      <c r="AE36" s="39"/>
    </row>
    <row r="37" spans="2:31" ht="22.5" customHeight="1">
      <c r="B37" s="9">
        <v>14</v>
      </c>
      <c r="C37" s="51" t="s">
        <v>42</v>
      </c>
      <c r="D37" s="51"/>
      <c r="E37" s="51"/>
      <c r="F37" s="51"/>
      <c r="G37" s="52">
        <v>41648</v>
      </c>
      <c r="H37" s="53"/>
      <c r="I37" s="54"/>
      <c r="J37" s="38" t="s">
        <v>47</v>
      </c>
      <c r="K37" s="48"/>
      <c r="L37" s="39"/>
      <c r="M37" s="38" t="s">
        <v>49</v>
      </c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 t="s">
        <v>75</v>
      </c>
      <c r="AE37" s="39"/>
    </row>
    <row r="38" spans="2:31" ht="22.5" customHeight="1">
      <c r="B38" s="9">
        <v>15</v>
      </c>
      <c r="C38" s="51" t="s">
        <v>43</v>
      </c>
      <c r="D38" s="51"/>
      <c r="E38" s="51"/>
      <c r="F38" s="51"/>
      <c r="G38" s="52">
        <v>41701</v>
      </c>
      <c r="H38" s="53"/>
      <c r="I38" s="54"/>
      <c r="J38" s="38" t="s">
        <v>48</v>
      </c>
      <c r="K38" s="48"/>
      <c r="L38" s="39"/>
      <c r="M38" s="38" t="s">
        <v>38</v>
      </c>
      <c r="N38" s="39"/>
      <c r="O38" s="6"/>
      <c r="P38" s="6" t="s">
        <v>78</v>
      </c>
      <c r="Q38" s="6"/>
      <c r="R38" s="6"/>
      <c r="S38" s="6" t="s">
        <v>78</v>
      </c>
      <c r="T38" s="55" t="s">
        <v>61</v>
      </c>
      <c r="U38" s="56"/>
      <c r="V38" s="56"/>
      <c r="W38" s="56"/>
      <c r="X38" s="56"/>
      <c r="Y38" s="56"/>
      <c r="Z38" s="57"/>
      <c r="AA38" s="38" t="s">
        <v>59</v>
      </c>
      <c r="AB38" s="48"/>
      <c r="AC38" s="39"/>
      <c r="AD38" s="38" t="s">
        <v>13</v>
      </c>
      <c r="AE38" s="39"/>
    </row>
    <row r="39" spans="2:31" ht="22.5" customHeight="1">
      <c r="B39" s="9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9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9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9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9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9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9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9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9"/>
      <c r="C49" s="89" t="s">
        <v>80</v>
      </c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>
        <f>COUNTIF($M$24:$N$50,L52)</f>
        <v>13</v>
      </c>
      <c r="N52" s="32"/>
      <c r="Z52" s="30" t="s">
        <v>65</v>
      </c>
      <c r="AA52" s="31"/>
      <c r="AB52" s="31"/>
      <c r="AC52" s="13" t="s">
        <v>12</v>
      </c>
      <c r="AD52" s="33">
        <f>COUNTIF($AD$24:$AE$50,AC52)</f>
        <v>9</v>
      </c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>
        <f>COUNTIF($M$24:$N$50,L53)</f>
        <v>1</v>
      </c>
      <c r="N53" s="36"/>
      <c r="Z53" s="34" t="s">
        <v>65</v>
      </c>
      <c r="AA53" s="35"/>
      <c r="AB53" s="35"/>
      <c r="AC53" s="14" t="s">
        <v>13</v>
      </c>
      <c r="AD53" s="37">
        <f>COUNTIF($AD$24:$AE$50,AC53)</f>
        <v>4</v>
      </c>
      <c r="AE53" s="37"/>
    </row>
    <row r="54" spans="9:31" ht="20.25" customHeight="1" thickTop="1">
      <c r="I54" s="25" t="s">
        <v>60</v>
      </c>
      <c r="J54" s="25"/>
      <c r="K54" s="25"/>
      <c r="L54" s="25"/>
      <c r="M54" s="26">
        <f>+M52+M53</f>
        <v>14</v>
      </c>
      <c r="N54" s="26"/>
      <c r="Z54" s="27" t="s">
        <v>66</v>
      </c>
      <c r="AA54" s="28"/>
      <c r="AB54" s="28"/>
      <c r="AC54" s="29"/>
      <c r="AD54" s="26">
        <f>+AD52+AD53</f>
        <v>13</v>
      </c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3" s="16" customFormat="1" ht="18" customHeight="1">
      <c r="C60" s="17"/>
      <c r="E60" s="17" t="s">
        <v>72</v>
      </c>
      <c r="F60" s="18"/>
      <c r="G60" s="19"/>
      <c r="H60" s="16" t="s">
        <v>104</v>
      </c>
      <c r="T60" s="16" t="s">
        <v>87</v>
      </c>
      <c r="W60" s="16" t="s">
        <v>94</v>
      </c>
    </row>
    <row r="61" spans="3:24" s="16" customFormat="1" ht="18" customHeight="1">
      <c r="C61" s="21"/>
      <c r="E61" s="16" t="s">
        <v>68</v>
      </c>
      <c r="G61" s="19"/>
      <c r="H61" s="16" t="s">
        <v>92</v>
      </c>
      <c r="T61" s="16" t="s">
        <v>96</v>
      </c>
      <c r="X61" s="16" t="s">
        <v>95</v>
      </c>
    </row>
    <row r="62" spans="5:23" s="16" customFormat="1" ht="18" customHeight="1">
      <c r="E62" s="16" t="s">
        <v>69</v>
      </c>
      <c r="G62" s="19"/>
      <c r="H62" s="16" t="s">
        <v>93</v>
      </c>
      <c r="P62" s="16" t="s">
        <v>70</v>
      </c>
      <c r="T62" s="16" t="s">
        <v>86</v>
      </c>
      <c r="W62" s="16" t="s">
        <v>105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M36:N36"/>
    <mergeCell ref="M25:N25"/>
    <mergeCell ref="M26:N26"/>
    <mergeCell ref="M27:N27"/>
    <mergeCell ref="M28:N28"/>
    <mergeCell ref="M29:N29"/>
    <mergeCell ref="M30:N30"/>
    <mergeCell ref="J32:L32"/>
    <mergeCell ref="J31:L31"/>
    <mergeCell ref="J30:L30"/>
    <mergeCell ref="G36:I36"/>
    <mergeCell ref="G30:I30"/>
    <mergeCell ref="J29:L29"/>
    <mergeCell ref="J35:L35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25:L25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T49:Z49"/>
    <mergeCell ref="T50:Z50"/>
    <mergeCell ref="G24:I24"/>
    <mergeCell ref="J24:L24"/>
    <mergeCell ref="M22:N23"/>
    <mergeCell ref="G22:I23"/>
    <mergeCell ref="J22:L23"/>
    <mergeCell ref="T24:Z24"/>
    <mergeCell ref="G31:I31"/>
    <mergeCell ref="T40:Z40"/>
    <mergeCell ref="T45:Z45"/>
    <mergeCell ref="T35:Z35"/>
    <mergeCell ref="T36:Z36"/>
    <mergeCell ref="T37:Z37"/>
    <mergeCell ref="T38:Z38"/>
    <mergeCell ref="T39:Z39"/>
    <mergeCell ref="C4:E5"/>
    <mergeCell ref="N4:Q4"/>
    <mergeCell ref="N5:Q5"/>
    <mergeCell ref="F4:M5"/>
    <mergeCell ref="F7:M7"/>
    <mergeCell ref="C24:F24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T25:Z25"/>
    <mergeCell ref="T26:Z26"/>
    <mergeCell ref="T27:Z27"/>
    <mergeCell ref="T28:Z28"/>
    <mergeCell ref="T29:Z29"/>
    <mergeCell ref="T30:Z30"/>
    <mergeCell ref="T32:Z32"/>
    <mergeCell ref="T33:Z33"/>
    <mergeCell ref="C43:F43"/>
    <mergeCell ref="C44:F44"/>
    <mergeCell ref="C49:F49"/>
    <mergeCell ref="C50:F50"/>
    <mergeCell ref="C46:F46"/>
    <mergeCell ref="C38:F38"/>
    <mergeCell ref="C39:F39"/>
    <mergeCell ref="C40:F40"/>
    <mergeCell ref="C45:F45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I54:L54"/>
    <mergeCell ref="I52:K52"/>
    <mergeCell ref="I53:K53"/>
    <mergeCell ref="Z52:AB52"/>
    <mergeCell ref="C37:F37"/>
    <mergeCell ref="C22:F23"/>
    <mergeCell ref="C25:F25"/>
    <mergeCell ref="O22:AC22"/>
    <mergeCell ref="M24:N24"/>
    <mergeCell ref="AA23:AC23"/>
    <mergeCell ref="J47:L47"/>
    <mergeCell ref="M47:N47"/>
    <mergeCell ref="T47:Z47"/>
    <mergeCell ref="AA47:AC47"/>
    <mergeCell ref="B22:B23"/>
    <mergeCell ref="Y7:Y8"/>
    <mergeCell ref="T23:Z23"/>
    <mergeCell ref="F8:M8"/>
    <mergeCell ref="F9:M9"/>
    <mergeCell ref="AA24:AC24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AF6" sqref="AF6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32.25" customHeight="1">
      <c r="W1" s="81" t="s">
        <v>101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/>
      <c r="U7" s="4" t="s">
        <v>7</v>
      </c>
      <c r="V7" s="38" t="s">
        <v>3</v>
      </c>
      <c r="W7" s="72"/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/>
      <c r="O8" s="4" t="s">
        <v>7</v>
      </c>
      <c r="P8" s="38" t="s">
        <v>3</v>
      </c>
      <c r="Q8" s="76"/>
      <c r="R8" s="76"/>
      <c r="S8" s="39" t="s">
        <v>8</v>
      </c>
      <c r="T8" s="11"/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/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98</v>
      </c>
      <c r="AL14" s="2"/>
      <c r="AM14" s="2"/>
    </row>
    <row r="15" spans="1:39" ht="15.75" customHeight="1">
      <c r="A15" s="2"/>
      <c r="B15" s="1" t="s">
        <v>99</v>
      </c>
      <c r="AL15" s="2"/>
      <c r="AM15" s="2"/>
    </row>
    <row r="16" spans="1:39" ht="15.75" customHeight="1">
      <c r="A16" s="2">
        <v>5</v>
      </c>
      <c r="B16" s="1" t="s">
        <v>100</v>
      </c>
      <c r="AL16" s="2"/>
      <c r="AM16" s="2"/>
    </row>
    <row r="17" spans="1:39" ht="15.75" customHeight="1">
      <c r="A17" s="2"/>
      <c r="B17" s="1" t="s">
        <v>102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60" t="s">
        <v>97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15">
        <v>1</v>
      </c>
      <c r="C24" s="38"/>
      <c r="D24" s="48"/>
      <c r="E24" s="48"/>
      <c r="F24" s="39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89"/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/>
      <c r="N52" s="32"/>
      <c r="Z52" s="30" t="s">
        <v>65</v>
      </c>
      <c r="AA52" s="31"/>
      <c r="AB52" s="31"/>
      <c r="AC52" s="13" t="s">
        <v>12</v>
      </c>
      <c r="AD52" s="33"/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/>
      <c r="N53" s="36"/>
      <c r="Z53" s="34" t="s">
        <v>65</v>
      </c>
      <c r="AA53" s="35"/>
      <c r="AB53" s="35"/>
      <c r="AC53" s="14" t="s">
        <v>13</v>
      </c>
      <c r="AD53" s="37"/>
      <c r="AE53" s="37"/>
    </row>
    <row r="54" spans="9:31" ht="20.25" customHeight="1" thickTop="1">
      <c r="I54" s="25" t="s">
        <v>60</v>
      </c>
      <c r="J54" s="25"/>
      <c r="K54" s="25"/>
      <c r="L54" s="25"/>
      <c r="M54" s="26"/>
      <c r="N54" s="26"/>
      <c r="Z54" s="27" t="s">
        <v>66</v>
      </c>
      <c r="AA54" s="28"/>
      <c r="AB54" s="28"/>
      <c r="AC54" s="29"/>
      <c r="AD54" s="26"/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0" s="16" customFormat="1" ht="18" customHeight="1">
      <c r="C60" s="17"/>
      <c r="E60" s="17" t="s">
        <v>72</v>
      </c>
      <c r="F60" s="18"/>
      <c r="G60" s="19"/>
      <c r="T60" s="16" t="s">
        <v>87</v>
      </c>
    </row>
    <row r="61" spans="3:20" s="16" customFormat="1" ht="18" customHeight="1">
      <c r="C61" s="21"/>
      <c r="E61" s="16" t="s">
        <v>68</v>
      </c>
      <c r="G61" s="19"/>
      <c r="T61" s="16" t="s">
        <v>96</v>
      </c>
    </row>
    <row r="62" spans="5:20" s="16" customFormat="1" ht="18" customHeight="1">
      <c r="E62" s="16" t="s">
        <v>69</v>
      </c>
      <c r="G62" s="19"/>
      <c r="P62" s="16" t="s">
        <v>70</v>
      </c>
      <c r="T62" s="16" t="s">
        <v>86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1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蓑毛正敏</cp:lastModifiedBy>
  <cp:lastPrinted>2018-08-17T00:36:34Z</cp:lastPrinted>
  <dcterms:created xsi:type="dcterms:W3CDTF">2006-04-25T07:44:07Z</dcterms:created>
  <dcterms:modified xsi:type="dcterms:W3CDTF">2018-08-17T00:36:38Z</dcterms:modified>
  <cp:category/>
  <cp:version/>
  <cp:contentType/>
  <cp:contentStatus/>
</cp:coreProperties>
</file>